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tván\Documents\munka\habitat projekt\adattár\3_lakhatasi celu koltsegvetesi kiadasok\"/>
    </mc:Choice>
  </mc:AlternateContent>
  <bookViews>
    <workbookView xWindow="0" yWindow="0" windowWidth="20490" windowHeight="7755"/>
  </bookViews>
  <sheets>
    <sheet name="NET_szerződések" sheetId="1" r:id="rId1"/>
    <sheet name="NET_lakbérhátralék" sheetId="3" r:id="rId2"/>
    <sheet name="NET_lakáskiürítés_megy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5" i="1"/>
  <c r="C5" i="1"/>
</calcChain>
</file>

<file path=xl/sharedStrings.xml><?xml version="1.0" encoding="utf-8"?>
<sst xmlns="http://schemas.openxmlformats.org/spreadsheetml/2006/main" count="55" uniqueCount="49">
  <si>
    <t>6 hónap vagy azt meghaladó elmaradás</t>
  </si>
  <si>
    <t>arány</t>
  </si>
  <si>
    <t>Bács-Kiskun</t>
  </si>
  <si>
    <t>Baranya</t>
  </si>
  <si>
    <t>Békés</t>
  </si>
  <si>
    <t>Borsod-Abaúj-Zemplén</t>
  </si>
  <si>
    <t>Budapest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</si>
  <si>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</si>
  <si>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</si>
  <si>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</si>
  <si>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</si>
  <si>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</si>
  <si>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</si>
  <si>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</si>
  <si>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</si>
  <si>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</si>
  <si>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</si>
  <si>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</si>
  <si>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</si>
  <si>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</si>
  <si>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</si>
  <si>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</si>
  <si>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Az adatok az adott időszak végi (december 31-i és március 31-i) állapotot mutatják.</t>
    </r>
  </si>
  <si>
    <r>
      <rPr>
        <i/>
        <vertAlign val="super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 xml:space="preserve"> Az adatigénylésben nem szereplő, de abból számított (közelített) értékek. </t>
    </r>
  </si>
  <si>
    <r>
      <t xml:space="preserve">A lezárult lakáskiürítési eljárások megyei eloszlása az összes lezárult eljárás arányában és az eljárások becsült száma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</si>
  <si>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eset </t>
    </r>
    <r>
      <rPr>
        <vertAlign val="superscript"/>
        <sz val="10"/>
        <color theme="1"/>
        <rFont val="Arial"/>
        <family val="2"/>
      </rPr>
      <t>2</t>
    </r>
  </si>
  <si>
    <t>érvényben lévő határozott idejű szerződés</t>
  </si>
  <si>
    <t>felmondott határozatlan idejű szerződések száma</t>
  </si>
  <si>
    <t>érvényben lévőhatározatlan idejű szerződés</t>
  </si>
  <si>
    <t>összes érvényben lévő szerződés</t>
  </si>
  <si>
    <t xml:space="preserve">    összes megkötött határozott idejű szerződés</t>
  </si>
  <si>
    <t>2018 I. negyedév</t>
  </si>
  <si>
    <t>teljesítési arány</t>
  </si>
  <si>
    <t>kiszámlázott bérleti díj (Ft)</t>
  </si>
  <si>
    <t>lakbérhátralék (Ft)</t>
  </si>
  <si>
    <t xml:space="preserve">Határozatlan idejű szerződések </t>
  </si>
  <si>
    <t>Határozatlan és határozott idejű szerződések</t>
  </si>
  <si>
    <r>
      <t xml:space="preserve">Lakásbérleti szerződések kiszámlázott bérleti díja és a lakbérhátralék összege 2018. május 15-én </t>
    </r>
    <r>
      <rPr>
        <b/>
        <vertAlign val="superscript"/>
        <sz val="10"/>
        <color theme="1"/>
        <rFont val="Arial"/>
        <family val="2"/>
      </rPr>
      <t>1</t>
    </r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</si>
  <si>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A beérkező bérleti díjak mindig a legkorábbi nyitott számlára számolódnak el, így a korábbi évek teljesítési mutatói is folyamatosan változnak. </t>
    </r>
  </si>
  <si>
    <t>Lakásbérleti szerződések száma</t>
  </si>
  <si>
    <t>Megszüntetett szerződések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</si>
  <si>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Az adatok a NET Zrt. indulása óta az adott időszak végéig (december 31-ig) lezárult összes eljárást mutatják. </t>
    </r>
  </si>
  <si>
    <r>
      <rPr>
        <i/>
        <vertAlign val="super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 xml:space="preserve"> Az adatok a NET Zrt. indulása óta az adott időszak végéig (december 31-ig és március 31-ig) lezárult összes eljárást mutatják. </t>
    </r>
  </si>
  <si>
    <r>
      <t xml:space="preserve">lezárult lakáskiürítési eljárás </t>
    </r>
    <r>
      <rPr>
        <vertAlign val="superscript"/>
        <sz val="10"/>
        <color theme="1"/>
        <rFont val="Arial"/>
        <family val="2"/>
      </rPr>
      <t>2</t>
    </r>
  </si>
  <si>
    <r>
      <t xml:space="preserve">A NET Zrt. által kötött, illetve felmondott lakásbérleti szerződések száma </t>
    </r>
    <r>
      <rPr>
        <b/>
        <vertAlign val="superscript"/>
        <sz val="10"/>
        <color theme="1"/>
        <rFont val="Arial"/>
        <family val="2"/>
      </rPr>
      <t>1</t>
    </r>
  </si>
  <si>
    <r>
      <rPr>
        <i/>
        <vertAlign val="super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 xml:space="preserve"> Az adatok az adott időszak végi (december 31-i és március 31-i) állapotot mutatják.</t>
    </r>
  </si>
  <si>
    <r>
      <rPr>
        <i/>
        <vertAlign val="superscript"/>
        <sz val="10"/>
        <color theme="1"/>
        <rFont val="Arial"/>
        <family val="2"/>
      </rPr>
      <t>3</t>
    </r>
    <r>
      <rPr>
        <i/>
        <sz val="10"/>
        <color theme="1"/>
        <rFont val="Arial"/>
        <family val="2"/>
      </rPr>
      <t xml:space="preserve"> Késedelem nélküli, vagy maximum 30 napon belüli késedelemben lévő.</t>
    </r>
  </si>
  <si>
    <r>
      <t xml:space="preserve">problémamentes </t>
    </r>
    <r>
      <rPr>
        <vertAlign val="superscript"/>
        <sz val="10"/>
        <color theme="1"/>
        <rFont val="Arial"/>
        <family val="2"/>
      </rPr>
      <t>3</t>
    </r>
  </si>
  <si>
    <r>
      <t xml:space="preserve">Lakbérhátralékos szerződések aránya </t>
    </r>
    <r>
      <rPr>
        <vertAlign val="superscript"/>
        <sz val="10"/>
        <color theme="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</si>
</sst>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8" formatCode="0.0%"/>
    <numFmt numFmtId="172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vertAlign val="super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51C75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990000"/>
        <bgColor rgb="FF99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168" fontId="2" fillId="0" borderId="1" xfId="2" applyNumberFormat="1" applyFont="1" applyBorder="1"/>
    <xf numFmtId="1" fontId="4" fillId="0" borderId="1" xfId="2" applyNumberFormat="1" applyFont="1" applyBorder="1"/>
    <xf numFmtId="1" fontId="4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72" fontId="2" fillId="0" borderId="1" xfId="1" applyNumberFormat="1" applyFont="1" applyBorder="1"/>
    <xf numFmtId="10" fontId="2" fillId="0" borderId="1" xfId="0" applyNumberFormat="1" applyFont="1" applyBorder="1"/>
    <xf numFmtId="43" fontId="2" fillId="0" borderId="1" xfId="1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9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/>
    <xf numFmtId="0" fontId="10" fillId="5" borderId="0" xfId="0" applyFont="1" applyFill="1" applyAlignment="1">
      <alignment wrapText="1"/>
    </xf>
    <xf numFmtId="0" fontId="2" fillId="0" borderId="1" xfId="0" applyFont="1" applyFill="1" applyBorder="1" applyAlignment="1">
      <alignment horizontal="right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42" customWidth="1"/>
    <col min="2" max="2" width="17" bestFit="1" customWidth="1"/>
    <col min="3" max="3" width="18" bestFit="1" customWidth="1"/>
    <col min="4" max="4" width="18.140625" bestFit="1" customWidth="1"/>
  </cols>
  <sheetData>
    <row r="1" spans="1:4" x14ac:dyDescent="0.25">
      <c r="A1" s="2" t="s">
        <v>44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5"/>
      <c r="B3" s="14">
        <v>2016</v>
      </c>
      <c r="C3" s="14">
        <v>2017</v>
      </c>
      <c r="D3" s="10" t="s">
        <v>31</v>
      </c>
    </row>
    <row r="4" spans="1:4" x14ac:dyDescent="0.25">
      <c r="A4" s="16" t="s">
        <v>39</v>
      </c>
      <c r="B4" s="5"/>
      <c r="C4" s="5"/>
      <c r="D4" s="5"/>
    </row>
    <row r="5" spans="1:4" x14ac:dyDescent="0.25">
      <c r="A5" s="5" t="s">
        <v>26</v>
      </c>
      <c r="B5" s="5">
        <f>25893-B7</f>
        <v>712</v>
      </c>
      <c r="C5" s="5">
        <f>31338-C7</f>
        <v>1215</v>
      </c>
      <c r="D5" s="5">
        <f>32337-D7</f>
        <v>1198</v>
      </c>
    </row>
    <row r="6" spans="1:4" x14ac:dyDescent="0.25">
      <c r="A6" s="5" t="s">
        <v>30</v>
      </c>
      <c r="B6" s="5">
        <v>1535</v>
      </c>
      <c r="C6" s="5">
        <v>2388</v>
      </c>
      <c r="D6" s="5">
        <v>2540</v>
      </c>
    </row>
    <row r="7" spans="1:4" x14ac:dyDescent="0.25">
      <c r="A7" s="5" t="s">
        <v>28</v>
      </c>
      <c r="B7" s="5">
        <v>25181</v>
      </c>
      <c r="C7" s="5">
        <v>30123</v>
      </c>
      <c r="D7" s="5">
        <v>31139</v>
      </c>
    </row>
    <row r="8" spans="1:4" x14ac:dyDescent="0.25">
      <c r="A8" s="5" t="s">
        <v>29</v>
      </c>
      <c r="B8" s="5">
        <v>25893</v>
      </c>
      <c r="C8" s="5">
        <v>31338</v>
      </c>
      <c r="D8" s="5">
        <v>32337</v>
      </c>
    </row>
    <row r="9" spans="1:4" x14ac:dyDescent="0.25">
      <c r="A9" s="5"/>
      <c r="B9" s="5"/>
      <c r="C9" s="5"/>
      <c r="D9" s="5"/>
    </row>
    <row r="10" spans="1:4" x14ac:dyDescent="0.25">
      <c r="A10" s="17" t="s">
        <v>40</v>
      </c>
      <c r="B10" s="5"/>
      <c r="C10" s="5"/>
      <c r="D10" s="5"/>
    </row>
    <row r="11" spans="1:4" ht="18.75" customHeight="1" x14ac:dyDescent="0.25">
      <c r="A11" s="18" t="s">
        <v>27</v>
      </c>
      <c r="B11" s="5">
        <v>1217</v>
      </c>
      <c r="C11" s="5">
        <v>982</v>
      </c>
      <c r="D11" s="5">
        <v>238</v>
      </c>
    </row>
    <row r="12" spans="1:4" x14ac:dyDescent="0.25">
      <c r="A12" s="5" t="s">
        <v>43</v>
      </c>
      <c r="B12" s="5">
        <v>336</v>
      </c>
      <c r="C12" s="5">
        <v>501</v>
      </c>
      <c r="D12" s="5">
        <v>501</v>
      </c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3" t="s">
        <v>22</v>
      </c>
      <c r="B15" s="1"/>
      <c r="C15" s="1"/>
      <c r="D15" s="1"/>
    </row>
    <row r="16" spans="1:4" x14ac:dyDescent="0.25">
      <c r="A16" s="3" t="s">
        <v>42</v>
      </c>
      <c r="B16" s="1"/>
      <c r="C16" s="1"/>
      <c r="D1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40.28515625" customWidth="1"/>
    <col min="2" max="2" width="15.7109375" bestFit="1" customWidth="1"/>
    <col min="3" max="4" width="16.85546875" bestFit="1" customWidth="1"/>
  </cols>
  <sheetData>
    <row r="1" spans="1:6" x14ac:dyDescent="0.25">
      <c r="A1" s="2" t="s">
        <v>37</v>
      </c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5"/>
      <c r="B3" s="14">
        <v>2016</v>
      </c>
      <c r="C3" s="14">
        <v>2017</v>
      </c>
      <c r="D3" s="10" t="s">
        <v>31</v>
      </c>
      <c r="E3" s="1"/>
      <c r="F3" s="1"/>
    </row>
    <row r="4" spans="1:6" x14ac:dyDescent="0.25">
      <c r="A4" s="16" t="s">
        <v>48</v>
      </c>
      <c r="B4" s="5"/>
      <c r="C4" s="5"/>
      <c r="D4" s="5"/>
      <c r="E4" s="1"/>
      <c r="F4" s="1"/>
    </row>
    <row r="5" spans="1:6" x14ac:dyDescent="0.25">
      <c r="A5" s="5" t="s">
        <v>47</v>
      </c>
      <c r="B5" s="19">
        <v>0.7</v>
      </c>
      <c r="C5" s="12">
        <v>0.72599999999999998</v>
      </c>
      <c r="D5" s="12">
        <v>0.72599999999999998</v>
      </c>
      <c r="E5" s="1"/>
      <c r="F5" s="1"/>
    </row>
    <row r="6" spans="1:6" x14ac:dyDescent="0.25">
      <c r="A6" s="5" t="s">
        <v>0</v>
      </c>
      <c r="B6" s="19">
        <v>0.04</v>
      </c>
      <c r="C6" s="12">
        <v>4.3999999999999997E-2</v>
      </c>
      <c r="D6" s="12">
        <v>4.3999999999999997E-2</v>
      </c>
      <c r="E6" s="1"/>
      <c r="F6" s="1"/>
    </row>
    <row r="7" spans="1:6" x14ac:dyDescent="0.25">
      <c r="A7" s="5"/>
      <c r="B7" s="15"/>
      <c r="C7" s="15"/>
      <c r="D7" s="21"/>
      <c r="E7" s="1"/>
      <c r="F7" s="1"/>
    </row>
    <row r="8" spans="1:6" x14ac:dyDescent="0.25">
      <c r="A8" s="17" t="s">
        <v>35</v>
      </c>
      <c r="B8" s="5"/>
      <c r="C8" s="5"/>
      <c r="D8" s="5"/>
      <c r="E8" s="1"/>
      <c r="F8" s="1"/>
    </row>
    <row r="9" spans="1:6" x14ac:dyDescent="0.25">
      <c r="A9" s="5" t="s">
        <v>33</v>
      </c>
      <c r="B9" s="11">
        <v>6255052174</v>
      </c>
      <c r="C9" s="11">
        <v>9943139452</v>
      </c>
      <c r="D9" s="11">
        <v>10965450560</v>
      </c>
      <c r="E9" s="1"/>
      <c r="F9" s="1"/>
    </row>
    <row r="10" spans="1:6" x14ac:dyDescent="0.25">
      <c r="A10" s="5" t="s">
        <v>32</v>
      </c>
      <c r="B10" s="12">
        <v>0.93500000000000005</v>
      </c>
      <c r="C10" s="12">
        <v>0.95299999999999996</v>
      </c>
      <c r="D10" s="12">
        <v>0.95699999999999996</v>
      </c>
      <c r="E10" s="1"/>
      <c r="F10" s="1"/>
    </row>
    <row r="11" spans="1:6" x14ac:dyDescent="0.25">
      <c r="A11" s="5" t="s">
        <v>34</v>
      </c>
      <c r="B11" s="11">
        <v>406578391.30999964</v>
      </c>
      <c r="C11" s="11">
        <v>467327554.24400043</v>
      </c>
      <c r="D11" s="11">
        <v>471514374.0800004</v>
      </c>
      <c r="E11" s="1"/>
      <c r="F11" s="1"/>
    </row>
    <row r="12" spans="1:6" x14ac:dyDescent="0.25">
      <c r="A12" s="5"/>
      <c r="B12" s="13"/>
      <c r="C12" s="13"/>
      <c r="D12" s="13"/>
      <c r="E12" s="1"/>
      <c r="F12" s="1"/>
    </row>
    <row r="13" spans="1:6" x14ac:dyDescent="0.25">
      <c r="A13" s="20" t="s">
        <v>36</v>
      </c>
      <c r="B13" s="5"/>
      <c r="C13" s="5"/>
      <c r="D13" s="5"/>
      <c r="E13" s="1"/>
      <c r="F13" s="1"/>
    </row>
    <row r="14" spans="1:6" x14ac:dyDescent="0.25">
      <c r="A14" s="5" t="s">
        <v>33</v>
      </c>
      <c r="B14" s="11">
        <v>6378929398</v>
      </c>
      <c r="C14" s="11">
        <v>10180947044</v>
      </c>
      <c r="D14" s="11">
        <v>11238484717</v>
      </c>
      <c r="E14" s="1"/>
      <c r="F14" s="1"/>
    </row>
    <row r="15" spans="1:6" x14ac:dyDescent="0.25">
      <c r="A15" s="5" t="s">
        <v>32</v>
      </c>
      <c r="B15" s="12">
        <v>0.93300000000000005</v>
      </c>
      <c r="C15" s="12">
        <v>0.95099999999999996</v>
      </c>
      <c r="D15" s="12">
        <v>0.95399999999999996</v>
      </c>
      <c r="E15" s="1"/>
      <c r="F15" s="1"/>
    </row>
    <row r="16" spans="1:6" x14ac:dyDescent="0.25">
      <c r="A16" s="5" t="s">
        <v>34</v>
      </c>
      <c r="B16" s="11">
        <v>427388269.66599965</v>
      </c>
      <c r="C16" s="11">
        <v>498866405.15600044</v>
      </c>
      <c r="D16" s="11">
        <v>516970296.98200047</v>
      </c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3" t="s">
        <v>38</v>
      </c>
      <c r="B19" s="1"/>
      <c r="C19" s="1"/>
      <c r="D19" s="1"/>
      <c r="E19" s="1"/>
      <c r="F19" s="1"/>
    </row>
    <row r="20" spans="1:6" x14ac:dyDescent="0.25">
      <c r="A20" s="3" t="s">
        <v>45</v>
      </c>
      <c r="B20" s="1"/>
      <c r="C20" s="1"/>
      <c r="D20" s="1"/>
      <c r="E20" s="1"/>
      <c r="F20" s="1"/>
    </row>
    <row r="21" spans="1:6" x14ac:dyDescent="0.25">
      <c r="A21" s="3" t="s">
        <v>46</v>
      </c>
      <c r="B21" s="1"/>
      <c r="C21" s="1"/>
      <c r="D21" s="1"/>
      <c r="E21" s="1"/>
      <c r="F2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 x14ac:dyDescent="0.25"/>
  <cols>
    <col min="1" max="1" width="29" customWidth="1"/>
    <col min="2" max="3" width="11.85546875" customWidth="1"/>
    <col min="4" max="4" width="13.7109375" customWidth="1"/>
  </cols>
  <sheetData>
    <row r="1" spans="1:5" x14ac:dyDescent="0.25">
      <c r="A1" s="2" t="s">
        <v>24</v>
      </c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5"/>
      <c r="B3" s="9">
        <v>2016</v>
      </c>
      <c r="C3" s="9"/>
      <c r="D3" s="9">
        <v>2017</v>
      </c>
      <c r="E3" s="9"/>
    </row>
    <row r="4" spans="1:5" x14ac:dyDescent="0.25">
      <c r="A4" s="5"/>
      <c r="B4" s="10" t="s">
        <v>1</v>
      </c>
      <c r="C4" s="10" t="s">
        <v>25</v>
      </c>
      <c r="D4" s="10" t="s">
        <v>1</v>
      </c>
      <c r="E4" s="10" t="s">
        <v>25</v>
      </c>
    </row>
    <row r="5" spans="1:5" x14ac:dyDescent="0.25">
      <c r="A5" s="5" t="s">
        <v>2</v>
      </c>
      <c r="B5" s="6">
        <v>0.04</v>
      </c>
      <c r="C5" s="7">
        <v>13.44</v>
      </c>
      <c r="D5" s="6">
        <v>4.3999999999999997E-2</v>
      </c>
      <c r="E5" s="8">
        <v>22.044</v>
      </c>
    </row>
    <row r="6" spans="1:5" x14ac:dyDescent="0.25">
      <c r="A6" s="5" t="s">
        <v>3</v>
      </c>
      <c r="B6" s="6">
        <v>2.4E-2</v>
      </c>
      <c r="C6" s="7">
        <v>8.0640000000000001</v>
      </c>
      <c r="D6" s="6">
        <v>2.5999999999999999E-2</v>
      </c>
      <c r="E6" s="8">
        <v>13.026</v>
      </c>
    </row>
    <row r="7" spans="1:5" x14ac:dyDescent="0.25">
      <c r="A7" s="5" t="s">
        <v>4</v>
      </c>
      <c r="B7" s="6">
        <v>7.6999999999999999E-2</v>
      </c>
      <c r="C7" s="7">
        <v>25.872</v>
      </c>
      <c r="D7" s="6">
        <v>5.8000000000000003E-2</v>
      </c>
      <c r="E7" s="8">
        <v>29.058</v>
      </c>
    </row>
    <row r="8" spans="1:5" x14ac:dyDescent="0.25">
      <c r="A8" s="5" t="s">
        <v>5</v>
      </c>
      <c r="B8" s="6">
        <v>0.16800000000000001</v>
      </c>
      <c r="C8" s="7">
        <v>56.448</v>
      </c>
      <c r="D8" s="6">
        <v>0.159</v>
      </c>
      <c r="E8" s="8">
        <v>79.659000000000006</v>
      </c>
    </row>
    <row r="9" spans="1:5" x14ac:dyDescent="0.25">
      <c r="A9" s="5" t="s">
        <v>6</v>
      </c>
      <c r="B9" s="6">
        <v>9.0999999999999998E-2</v>
      </c>
      <c r="C9" s="7">
        <v>30.576000000000001</v>
      </c>
      <c r="D9" s="6">
        <v>7.6999999999999999E-2</v>
      </c>
      <c r="E9" s="8">
        <v>38.576999999999998</v>
      </c>
    </row>
    <row r="10" spans="1:5" x14ac:dyDescent="0.25">
      <c r="A10" s="5" t="s">
        <v>7</v>
      </c>
      <c r="B10" s="6">
        <v>2.4E-2</v>
      </c>
      <c r="C10" s="7">
        <v>8.0640000000000001</v>
      </c>
      <c r="D10" s="6">
        <v>2.5999999999999999E-2</v>
      </c>
      <c r="E10" s="8">
        <v>13.026</v>
      </c>
    </row>
    <row r="11" spans="1:5" x14ac:dyDescent="0.25">
      <c r="A11" s="5" t="s">
        <v>8</v>
      </c>
      <c r="B11" s="6">
        <v>4.3999999999999997E-2</v>
      </c>
      <c r="C11" s="7">
        <v>14.783999999999999</v>
      </c>
      <c r="D11" s="6">
        <v>4.3999999999999997E-2</v>
      </c>
      <c r="E11" s="8">
        <v>22.044</v>
      </c>
    </row>
    <row r="12" spans="1:5" x14ac:dyDescent="0.25">
      <c r="A12" s="5" t="s">
        <v>9</v>
      </c>
      <c r="B12" s="6">
        <v>3.0000000000000001E-3</v>
      </c>
      <c r="C12" s="7">
        <v>1.008</v>
      </c>
      <c r="D12" s="6">
        <v>0.01</v>
      </c>
      <c r="E12" s="8">
        <v>5.01</v>
      </c>
    </row>
    <row r="13" spans="1:5" x14ac:dyDescent="0.25">
      <c r="A13" s="5" t="s">
        <v>10</v>
      </c>
      <c r="B13" s="6">
        <v>5.7000000000000002E-2</v>
      </c>
      <c r="C13" s="7">
        <v>19.152000000000001</v>
      </c>
      <c r="D13" s="6">
        <v>6.3E-2</v>
      </c>
      <c r="E13" s="8">
        <v>31.562999999999999</v>
      </c>
    </row>
    <row r="14" spans="1:5" x14ac:dyDescent="0.25">
      <c r="A14" s="5" t="s">
        <v>11</v>
      </c>
      <c r="B14" s="6">
        <v>5.0999999999999997E-2</v>
      </c>
      <c r="C14" s="7">
        <v>17.135999999999999</v>
      </c>
      <c r="D14" s="6">
        <v>0.06</v>
      </c>
      <c r="E14" s="8">
        <v>30.06</v>
      </c>
    </row>
    <row r="15" spans="1:5" x14ac:dyDescent="0.25">
      <c r="A15" s="5" t="s">
        <v>12</v>
      </c>
      <c r="B15" s="6">
        <v>0.04</v>
      </c>
      <c r="C15" s="7">
        <v>13.44</v>
      </c>
      <c r="D15" s="6">
        <v>3.5999999999999997E-2</v>
      </c>
      <c r="E15" s="8">
        <v>18.035999999999998</v>
      </c>
    </row>
    <row r="16" spans="1:5" x14ac:dyDescent="0.25">
      <c r="A16" s="5" t="s">
        <v>13</v>
      </c>
      <c r="B16" s="6">
        <v>4.7E-2</v>
      </c>
      <c r="C16" s="7">
        <v>15.792</v>
      </c>
      <c r="D16" s="6">
        <v>0.05</v>
      </c>
      <c r="E16" s="8">
        <v>25.05</v>
      </c>
    </row>
    <row r="17" spans="1:5" x14ac:dyDescent="0.25">
      <c r="A17" s="5" t="s">
        <v>14</v>
      </c>
      <c r="B17" s="6">
        <v>0.04</v>
      </c>
      <c r="C17" s="7">
        <v>13.44</v>
      </c>
      <c r="D17" s="6">
        <v>4.5999999999999999E-2</v>
      </c>
      <c r="E17" s="8">
        <v>23.045999999999999</v>
      </c>
    </row>
    <row r="18" spans="1:5" x14ac:dyDescent="0.25">
      <c r="A18" s="5" t="s">
        <v>15</v>
      </c>
      <c r="B18" s="6">
        <v>6.7000000000000004E-2</v>
      </c>
      <c r="C18" s="7">
        <v>22.512</v>
      </c>
      <c r="D18" s="6">
        <v>7.0999999999999994E-2</v>
      </c>
      <c r="E18" s="8">
        <v>35.570999999999998</v>
      </c>
    </row>
    <row r="19" spans="1:5" x14ac:dyDescent="0.25">
      <c r="A19" s="5" t="s">
        <v>16</v>
      </c>
      <c r="B19" s="6">
        <v>4.3999999999999997E-2</v>
      </c>
      <c r="C19" s="7">
        <v>14.783999999999999</v>
      </c>
      <c r="D19" s="6">
        <v>0.05</v>
      </c>
      <c r="E19" s="8">
        <v>25.05</v>
      </c>
    </row>
    <row r="20" spans="1:5" x14ac:dyDescent="0.25">
      <c r="A20" s="5" t="s">
        <v>17</v>
      </c>
      <c r="B20" s="6">
        <v>9.4E-2</v>
      </c>
      <c r="C20" s="7">
        <v>31.584</v>
      </c>
      <c r="D20" s="6">
        <v>8.8999999999999996E-2</v>
      </c>
      <c r="E20" s="8">
        <v>44.588999999999999</v>
      </c>
    </row>
    <row r="21" spans="1:5" x14ac:dyDescent="0.25">
      <c r="A21" s="5" t="s">
        <v>18</v>
      </c>
      <c r="B21" s="6">
        <v>3.4000000000000002E-2</v>
      </c>
      <c r="C21" s="7">
        <v>11.424000000000001</v>
      </c>
      <c r="D21" s="6">
        <v>2.5999999999999999E-2</v>
      </c>
      <c r="E21" s="8">
        <v>13.026</v>
      </c>
    </row>
    <row r="22" spans="1:5" x14ac:dyDescent="0.25">
      <c r="A22" s="5" t="s">
        <v>19</v>
      </c>
      <c r="B22" s="6">
        <v>3.0000000000000001E-3</v>
      </c>
      <c r="C22" s="7">
        <v>1.008</v>
      </c>
      <c r="D22" s="6">
        <v>8.0000000000000002E-3</v>
      </c>
      <c r="E22" s="8">
        <v>4.008</v>
      </c>
    </row>
    <row r="23" spans="1:5" x14ac:dyDescent="0.25">
      <c r="A23" s="5" t="s">
        <v>20</v>
      </c>
      <c r="B23" s="6">
        <v>4.7E-2</v>
      </c>
      <c r="C23" s="7">
        <v>15.792</v>
      </c>
      <c r="D23" s="6">
        <v>0.04</v>
      </c>
      <c r="E23" s="8">
        <v>20.04</v>
      </c>
    </row>
    <row r="24" spans="1:5" x14ac:dyDescent="0.25">
      <c r="A24" s="5" t="s">
        <v>21</v>
      </c>
      <c r="B24" s="6">
        <v>3.0000000000000001E-3</v>
      </c>
      <c r="C24" s="7">
        <v>1.008</v>
      </c>
      <c r="D24" s="6">
        <v>0.02</v>
      </c>
      <c r="E24" s="8">
        <v>10.02</v>
      </c>
    </row>
    <row r="25" spans="1:5" x14ac:dyDescent="0.25">
      <c r="C25" s="4"/>
      <c r="E25" s="4"/>
    </row>
    <row r="27" spans="1:5" x14ac:dyDescent="0.25">
      <c r="A27" s="3" t="s">
        <v>41</v>
      </c>
    </row>
    <row r="28" spans="1:5" x14ac:dyDescent="0.25">
      <c r="A28" s="3" t="s">
        <v>23</v>
      </c>
    </row>
  </sheetData>
  <mergeCells count="2"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NET_szerződések</vt:lpstr>
      <vt:lpstr>NET_lakbérhátralék</vt:lpstr>
      <vt:lpstr>NET_lakáskiürítés_megye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István Pósfai</dc:creator>
  <cp:lastModifiedBy>István Pósfai</cp:lastModifiedBy>
  <dcterms:created xsi:type="dcterms:W3CDTF">2018-09-14T09:07:39Z</dcterms:created>
  <dcterms:modified xsi:type="dcterms:W3CDTF">2018-09-14T15:37:02Z</dcterms:modified>
</cp:coreProperties>
</file>